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URI_ch2\challenge_problem\mosaic_case\buoy_data\"/>
    </mc:Choice>
  </mc:AlternateContent>
  <xr:revisionPtr revIDLastSave="0" documentId="13_ncr:1_{4B8BB48C-54FD-4762-BCE3-819B0D5980F5}" xr6:coauthVersionLast="36" xr6:coauthVersionMax="36" xr10:uidLastSave="{00000000-0000-0000-0000-000000000000}"/>
  <bookViews>
    <workbookView xWindow="0" yWindow="0" windowWidth="11280" windowHeight="5573" xr2:uid="{6E0F3E40-9E94-42DE-A409-7859A14E634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" l="1"/>
  <c r="E3" i="1"/>
  <c r="F3" i="1"/>
  <c r="D4" i="1"/>
  <c r="E4" i="1"/>
  <c r="F4" i="1"/>
  <c r="D5" i="1"/>
  <c r="E5" i="1"/>
  <c r="F5" i="1"/>
  <c r="D6" i="1"/>
  <c r="E6" i="1"/>
  <c r="F6" i="1"/>
  <c r="D7" i="1"/>
  <c r="E7" i="1"/>
  <c r="F7" i="1"/>
  <c r="D8" i="1"/>
  <c r="E8" i="1"/>
  <c r="F8" i="1"/>
  <c r="D9" i="1"/>
  <c r="E9" i="1"/>
  <c r="F9" i="1"/>
  <c r="D10" i="1"/>
  <c r="E10" i="1"/>
  <c r="F10" i="1"/>
  <c r="D11" i="1"/>
  <c r="E11" i="1"/>
  <c r="F11" i="1"/>
  <c r="D12" i="1"/>
  <c r="E12" i="1"/>
  <c r="F12" i="1"/>
  <c r="D13" i="1"/>
  <c r="E13" i="1"/>
  <c r="F13" i="1"/>
  <c r="D14" i="1"/>
  <c r="E14" i="1"/>
  <c r="F14" i="1"/>
  <c r="D15" i="1"/>
  <c r="E15" i="1"/>
  <c r="F15" i="1"/>
  <c r="D16" i="1"/>
  <c r="E16" i="1"/>
  <c r="F16" i="1"/>
  <c r="D17" i="1"/>
  <c r="E17" i="1"/>
  <c r="F17" i="1"/>
  <c r="D18" i="1"/>
  <c r="E18" i="1"/>
  <c r="F18" i="1"/>
  <c r="D19" i="1"/>
  <c r="E19" i="1"/>
  <c r="F19" i="1"/>
  <c r="D20" i="1"/>
  <c r="E20" i="1"/>
  <c r="F20" i="1"/>
  <c r="D21" i="1"/>
  <c r="E21" i="1"/>
  <c r="F21" i="1"/>
  <c r="D22" i="1"/>
  <c r="E22" i="1"/>
  <c r="F22" i="1"/>
  <c r="D23" i="1"/>
  <c r="E23" i="1"/>
  <c r="F23" i="1"/>
  <c r="D24" i="1"/>
  <c r="E24" i="1"/>
  <c r="F24" i="1"/>
  <c r="D25" i="1"/>
  <c r="E25" i="1"/>
  <c r="F25" i="1"/>
  <c r="D26" i="1"/>
  <c r="E26" i="1"/>
  <c r="F26" i="1"/>
  <c r="E2" i="1"/>
  <c r="F2" i="1"/>
  <c r="D2" i="1"/>
</calcChain>
</file>

<file path=xl/sharedStrings.xml><?xml version="1.0" encoding="utf-8"?>
<sst xmlns="http://schemas.openxmlformats.org/spreadsheetml/2006/main" count="59" uniqueCount="37">
  <si>
    <t>Time 1</t>
  </si>
  <si>
    <t>Time 2</t>
  </si>
  <si>
    <t>valid buoys</t>
  </si>
  <si>
    <t>average speed [m/s]</t>
  </si>
  <si>
    <t>dudx</t>
  </si>
  <si>
    <t>dvdy</t>
  </si>
  <si>
    <t>average_speed_s</t>
  </si>
  <si>
    <t>dudx_s</t>
  </si>
  <si>
    <t>dvdy_s</t>
  </si>
  <si>
    <t>20200706T073717</t>
  </si>
  <si>
    <t>20200707T072823</t>
  </si>
  <si>
    <t>20200102T032729</t>
  </si>
  <si>
    <t>20200103T031918</t>
  </si>
  <si>
    <t>20200104T040010</t>
  </si>
  <si>
    <t>20200106T052152</t>
  </si>
  <si>
    <t>20200107T042441</t>
  </si>
  <si>
    <t>20200111T035201</t>
  </si>
  <si>
    <t>20200114T041629</t>
  </si>
  <si>
    <t>20200115T031918</t>
  </si>
  <si>
    <t>20200117T044100</t>
  </si>
  <si>
    <t>20200601T072702</t>
  </si>
  <si>
    <t>20200602T080809</t>
  </si>
  <si>
    <t>20200603T071046</t>
  </si>
  <si>
    <t>20200604T075153</t>
  </si>
  <si>
    <t>20200605T083241</t>
  </si>
  <si>
    <t>20200606T073533</t>
  </si>
  <si>
    <t>20200608T071858</t>
  </si>
  <si>
    <t>20200610T070235</t>
  </si>
  <si>
    <t>20200613T072722</t>
  </si>
  <si>
    <t>20200617T083242</t>
  </si>
  <si>
    <t>20200619T081622</t>
  </si>
  <si>
    <t>20200620T071902</t>
  </si>
  <si>
    <t>20200630T064752</t>
  </si>
  <si>
    <t>20200702T072002</t>
  </si>
  <si>
    <t>20200703T071236</t>
  </si>
  <si>
    <t>20200704T070336</t>
  </si>
  <si>
    <t>20200705T074437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</si>
</sst>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6AFE2-1E88-4F7D-A202-F5B58A237D09}">
  <dimension ref="A1:I26"/>
  <sheetViews>
    <sheetView tabSelected="1" workbookViewId="0">
      <selection activeCell="H21" sqref="H21"/>
    </sheetView>
  </sheetViews>
  <sheetFormatPr defaultRowHeight="14.35" x14ac:dyDescent="0.5"/>
  <sheetData>
    <row r="1" spans="1:9" x14ac:dyDescent="0.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5">
      <c r="A2" t="s">
        <v>11</v>
      </c>
      <c r="B2" t="s">
        <v>12</v>
      </c>
      <c r="C2">
        <v>99</v>
      </c>
      <c r="D2">
        <f>ROUND(G2,4)</f>
        <v>0.1638</v>
      </c>
      <c r="E2">
        <f t="shared" ref="E2:F2" si="0">ROUND(H2,4)</f>
        <v>-4.4999999999999997E-3</v>
      </c>
      <c r="F2">
        <f t="shared" si="0"/>
        <v>2.2000000000000001E-3</v>
      </c>
      <c r="G2">
        <v>0.16382583816161619</v>
      </c>
      <c r="H2">
        <v>-4.4748928686868684E-3</v>
      </c>
      <c r="I2">
        <v>2.1870846060606059E-3</v>
      </c>
    </row>
    <row r="3" spans="1:9" x14ac:dyDescent="0.5">
      <c r="A3" t="s">
        <v>12</v>
      </c>
      <c r="B3" t="s">
        <v>13</v>
      </c>
      <c r="C3">
        <v>103</v>
      </c>
      <c r="D3">
        <f t="shared" ref="D3:D26" si="1">ROUND(G3,4)</f>
        <v>0.1105</v>
      </c>
      <c r="E3">
        <f t="shared" ref="E3:E26" si="2">ROUND(H3,4)</f>
        <v>6.9999999999999999E-4</v>
      </c>
      <c r="F3">
        <f t="shared" ref="F3:F26" si="3">ROUND(I3,4)</f>
        <v>-4.0000000000000002E-4</v>
      </c>
      <c r="G3">
        <v>0.11049842416504851</v>
      </c>
      <c r="H3">
        <v>7.3164655339805771E-4</v>
      </c>
      <c r="I3">
        <v>-3.8999850485436883E-4</v>
      </c>
    </row>
    <row r="4" spans="1:9" x14ac:dyDescent="0.5">
      <c r="A4" t="s">
        <v>13</v>
      </c>
      <c r="B4" t="s">
        <v>14</v>
      </c>
      <c r="C4">
        <v>103</v>
      </c>
      <c r="D4">
        <f t="shared" si="1"/>
        <v>7.3099999999999998E-2</v>
      </c>
      <c r="E4">
        <f t="shared" si="2"/>
        <v>2.9999999999999997E-4</v>
      </c>
      <c r="F4">
        <f t="shared" si="3"/>
        <v>-6.9999999999999999E-4</v>
      </c>
      <c r="G4">
        <v>7.3076775621359211E-2</v>
      </c>
      <c r="H4">
        <v>3.0019266019417479E-4</v>
      </c>
      <c r="I4">
        <v>-6.6322348543689327E-4</v>
      </c>
    </row>
    <row r="5" spans="1:9" x14ac:dyDescent="0.5">
      <c r="A5" t="s">
        <v>14</v>
      </c>
      <c r="B5" t="s">
        <v>15</v>
      </c>
      <c r="C5">
        <v>101</v>
      </c>
      <c r="D5">
        <f t="shared" si="1"/>
        <v>3.5799999999999998E-2</v>
      </c>
      <c r="E5">
        <f t="shared" si="2"/>
        <v>1.1999999999999999E-3</v>
      </c>
      <c r="F5">
        <f t="shared" si="3"/>
        <v>-1.1000000000000001E-3</v>
      </c>
      <c r="G5">
        <v>3.5750847990099012E-2</v>
      </c>
      <c r="H5">
        <v>1.1889953069306933E-3</v>
      </c>
      <c r="I5">
        <v>-1.1299395940594058E-3</v>
      </c>
    </row>
    <row r="6" spans="1:9" x14ac:dyDescent="0.5">
      <c r="A6" t="s">
        <v>15</v>
      </c>
      <c r="B6" t="s">
        <v>16</v>
      </c>
      <c r="C6">
        <v>100</v>
      </c>
      <c r="D6">
        <f t="shared" si="1"/>
        <v>6.08E-2</v>
      </c>
      <c r="E6">
        <f t="shared" si="2"/>
        <v>2.3E-3</v>
      </c>
      <c r="F6">
        <f t="shared" si="3"/>
        <v>-3.5999999999999999E-3</v>
      </c>
      <c r="G6">
        <v>6.0820811830000016E-2</v>
      </c>
      <c r="H6">
        <v>2.2767195599999999E-3</v>
      </c>
      <c r="I6">
        <v>-3.6407619500000003E-3</v>
      </c>
    </row>
    <row r="7" spans="1:9" x14ac:dyDescent="0.5">
      <c r="A7" t="s">
        <v>16</v>
      </c>
      <c r="B7" t="s">
        <v>17</v>
      </c>
      <c r="C7">
        <v>72</v>
      </c>
      <c r="D7">
        <f t="shared" si="1"/>
        <v>0.14660000000000001</v>
      </c>
      <c r="E7">
        <f t="shared" si="2"/>
        <v>8.9999999999999998E-4</v>
      </c>
      <c r="F7">
        <f t="shared" si="3"/>
        <v>-4.1999999999999997E-3</v>
      </c>
      <c r="G7">
        <v>0.14658064022222225</v>
      </c>
      <c r="H7">
        <v>9.3628652777777758E-4</v>
      </c>
      <c r="I7">
        <v>-4.1787865416666667E-3</v>
      </c>
    </row>
    <row r="8" spans="1:9" x14ac:dyDescent="0.5">
      <c r="A8" t="s">
        <v>17</v>
      </c>
      <c r="B8" t="s">
        <v>18</v>
      </c>
      <c r="C8">
        <v>14</v>
      </c>
      <c r="D8">
        <f t="shared" si="1"/>
        <v>0.11169999999999999</v>
      </c>
      <c r="E8">
        <f t="shared" si="2"/>
        <v>-8.6E-3</v>
      </c>
      <c r="F8">
        <f t="shared" si="3"/>
        <v>8.9999999999999998E-4</v>
      </c>
      <c r="G8">
        <v>0.11172322228571428</v>
      </c>
      <c r="H8">
        <v>-8.5824819285714293E-3</v>
      </c>
      <c r="I8">
        <v>9.2448750000000016E-4</v>
      </c>
    </row>
    <row r="9" spans="1:9" x14ac:dyDescent="0.5">
      <c r="A9" t="s">
        <v>18</v>
      </c>
      <c r="B9" t="s">
        <v>19</v>
      </c>
      <c r="C9">
        <v>15</v>
      </c>
      <c r="D9">
        <f t="shared" si="1"/>
        <v>0.11409999999999999</v>
      </c>
      <c r="E9">
        <f t="shared" si="2"/>
        <v>-1.6899999999999998E-2</v>
      </c>
      <c r="F9">
        <f t="shared" si="3"/>
        <v>4.7999999999999996E-3</v>
      </c>
      <c r="G9">
        <v>0.11414156979999998</v>
      </c>
      <c r="H9">
        <v>-1.6941218666666664E-2</v>
      </c>
      <c r="I9">
        <v>4.8315842000000008E-3</v>
      </c>
    </row>
    <row r="10" spans="1:9" x14ac:dyDescent="0.5">
      <c r="A10" t="s">
        <v>20</v>
      </c>
      <c r="B10" t="s">
        <v>21</v>
      </c>
      <c r="C10">
        <v>111</v>
      </c>
      <c r="D10">
        <f t="shared" si="1"/>
        <v>6.25E-2</v>
      </c>
      <c r="E10">
        <f t="shared" si="2"/>
        <v>-1.1999999999999999E-3</v>
      </c>
      <c r="F10">
        <f t="shared" si="3"/>
        <v>2.5999999999999999E-3</v>
      </c>
      <c r="G10">
        <v>6.2538263459459481E-2</v>
      </c>
      <c r="H10">
        <v>-1.1654297027027026E-3</v>
      </c>
      <c r="I10">
        <v>2.6178604594594597E-3</v>
      </c>
    </row>
    <row r="11" spans="1:9" x14ac:dyDescent="0.5">
      <c r="A11" t="s">
        <v>21</v>
      </c>
      <c r="B11" t="s">
        <v>22</v>
      </c>
      <c r="C11">
        <v>110</v>
      </c>
      <c r="D11">
        <f t="shared" si="1"/>
        <v>0.1079</v>
      </c>
      <c r="E11">
        <f t="shared" si="2"/>
        <v>-3.3999999999999998E-3</v>
      </c>
      <c r="F11">
        <f t="shared" si="3"/>
        <v>5.7999999999999996E-3</v>
      </c>
      <c r="G11">
        <v>0.10785740163636366</v>
      </c>
      <c r="H11">
        <v>-3.3870375818181812E-3</v>
      </c>
      <c r="I11">
        <v>5.7520544272727254E-3</v>
      </c>
    </row>
    <row r="12" spans="1:9" x14ac:dyDescent="0.5">
      <c r="A12" t="s">
        <v>22</v>
      </c>
      <c r="B12" t="s">
        <v>23</v>
      </c>
      <c r="C12">
        <v>111</v>
      </c>
      <c r="D12">
        <f t="shared" si="1"/>
        <v>0.1308</v>
      </c>
      <c r="E12">
        <f t="shared" si="2"/>
        <v>-8.3000000000000001E-3</v>
      </c>
      <c r="F12">
        <f t="shared" si="3"/>
        <v>5.0000000000000001E-4</v>
      </c>
      <c r="G12">
        <v>0.13080627410810813</v>
      </c>
      <c r="H12">
        <v>-8.2898240900900928E-3</v>
      </c>
      <c r="I12">
        <v>4.6980320720720715E-4</v>
      </c>
    </row>
    <row r="13" spans="1:9" x14ac:dyDescent="0.5">
      <c r="A13" t="s">
        <v>23</v>
      </c>
      <c r="B13" t="s">
        <v>24</v>
      </c>
      <c r="C13">
        <v>110</v>
      </c>
      <c r="D13">
        <f t="shared" si="1"/>
        <v>0.15459999999999999</v>
      </c>
      <c r="E13">
        <f t="shared" si="2"/>
        <v>-8.6E-3</v>
      </c>
      <c r="F13">
        <f t="shared" si="3"/>
        <v>1.9E-3</v>
      </c>
      <c r="G13">
        <v>0.15463230239090905</v>
      </c>
      <c r="H13">
        <v>-8.5999089454545426E-3</v>
      </c>
      <c r="I13">
        <v>1.8524364636363637E-3</v>
      </c>
    </row>
    <row r="14" spans="1:9" x14ac:dyDescent="0.5">
      <c r="A14" t="s">
        <v>24</v>
      </c>
      <c r="B14" t="s">
        <v>25</v>
      </c>
      <c r="C14">
        <v>111</v>
      </c>
      <c r="D14">
        <f t="shared" si="1"/>
        <v>8.8999999999999996E-2</v>
      </c>
      <c r="E14">
        <f t="shared" si="2"/>
        <v>-1.5E-3</v>
      </c>
      <c r="F14">
        <f t="shared" si="3"/>
        <v>-6.1000000000000004E-3</v>
      </c>
      <c r="G14">
        <v>8.9043089070536499E-2</v>
      </c>
      <c r="H14">
        <v>-1.4661283586784046E-3</v>
      </c>
      <c r="I14">
        <v>-6.1406200161793446E-3</v>
      </c>
    </row>
    <row r="15" spans="1:9" x14ac:dyDescent="0.5">
      <c r="A15" t="s">
        <v>25</v>
      </c>
      <c r="B15" t="s">
        <v>26</v>
      </c>
      <c r="C15">
        <v>109</v>
      </c>
      <c r="D15">
        <f t="shared" si="1"/>
        <v>2.1999999999999999E-2</v>
      </c>
      <c r="E15">
        <f t="shared" si="2"/>
        <v>-2.2000000000000001E-3</v>
      </c>
      <c r="F15">
        <f t="shared" si="3"/>
        <v>2.0999999999999999E-3</v>
      </c>
      <c r="G15">
        <v>2.1957496321100917E-2</v>
      </c>
      <c r="H15">
        <v>-2.1864096146788996E-3</v>
      </c>
      <c r="I15">
        <v>2.0562032018348621E-3</v>
      </c>
    </row>
    <row r="16" spans="1:9" x14ac:dyDescent="0.5">
      <c r="A16" t="s">
        <v>26</v>
      </c>
      <c r="B16" t="s">
        <v>27</v>
      </c>
      <c r="C16">
        <v>109</v>
      </c>
      <c r="D16">
        <f t="shared" si="1"/>
        <v>0.1062</v>
      </c>
      <c r="E16">
        <f t="shared" si="2"/>
        <v>-5.0000000000000001E-4</v>
      </c>
      <c r="F16">
        <f t="shared" si="3"/>
        <v>3.0000000000000001E-3</v>
      </c>
      <c r="G16">
        <v>0.10615705755045872</v>
      </c>
      <c r="H16">
        <v>-5.2813836697247719E-4</v>
      </c>
      <c r="I16">
        <v>2.997436972477065E-3</v>
      </c>
    </row>
    <row r="17" spans="1:9" x14ac:dyDescent="0.5">
      <c r="A17" t="s">
        <v>27</v>
      </c>
      <c r="B17" t="s">
        <v>28</v>
      </c>
      <c r="C17">
        <v>109</v>
      </c>
      <c r="D17">
        <f t="shared" si="1"/>
        <v>5.4800000000000001E-2</v>
      </c>
      <c r="E17">
        <f t="shared" si="2"/>
        <v>-2.0999999999999999E-3</v>
      </c>
      <c r="F17">
        <f t="shared" si="3"/>
        <v>2.0999999999999999E-3</v>
      </c>
      <c r="G17">
        <v>5.4825160899082577E-2</v>
      </c>
      <c r="H17">
        <v>-2.1327140275229366E-3</v>
      </c>
      <c r="I17">
        <v>2.1424776513761469E-3</v>
      </c>
    </row>
    <row r="18" spans="1:9" x14ac:dyDescent="0.5">
      <c r="A18" t="s">
        <v>28</v>
      </c>
      <c r="B18" t="s">
        <v>29</v>
      </c>
      <c r="C18">
        <v>106</v>
      </c>
      <c r="D18">
        <f t="shared" si="1"/>
        <v>0.14940000000000001</v>
      </c>
      <c r="E18">
        <f t="shared" si="2"/>
        <v>-2.3E-3</v>
      </c>
      <c r="F18">
        <f t="shared" si="3"/>
        <v>6.0000000000000001E-3</v>
      </c>
      <c r="G18">
        <v>0.14942378649999993</v>
      </c>
      <c r="H18">
        <v>-2.3303490188679235E-3</v>
      </c>
      <c r="I18">
        <v>6.0263338773584906E-3</v>
      </c>
    </row>
    <row r="19" spans="1:9" x14ac:dyDescent="0.5">
      <c r="A19" t="s">
        <v>29</v>
      </c>
      <c r="B19" t="s">
        <v>30</v>
      </c>
      <c r="C19">
        <v>106</v>
      </c>
      <c r="D19">
        <f t="shared" si="1"/>
        <v>7.5600000000000001E-2</v>
      </c>
      <c r="E19">
        <f t="shared" si="2"/>
        <v>-2.7000000000000001E-3</v>
      </c>
      <c r="F19">
        <f t="shared" si="3"/>
        <v>2.3999999999999998E-3</v>
      </c>
      <c r="G19">
        <v>7.5638670528301893E-2</v>
      </c>
      <c r="H19">
        <v>-2.6723309245283021E-3</v>
      </c>
      <c r="I19">
        <v>2.369686867924528E-3</v>
      </c>
    </row>
    <row r="20" spans="1:9" x14ac:dyDescent="0.5">
      <c r="A20" t="s">
        <v>30</v>
      </c>
      <c r="B20" t="s">
        <v>31</v>
      </c>
      <c r="C20">
        <v>106</v>
      </c>
      <c r="D20">
        <f t="shared" si="1"/>
        <v>7.9299999999999995E-2</v>
      </c>
      <c r="E20">
        <f t="shared" si="2"/>
        <v>2.9999999999999997E-4</v>
      </c>
      <c r="F20">
        <f t="shared" si="3"/>
        <v>-3.5000000000000001E-3</v>
      </c>
      <c r="G20">
        <v>7.9303923575471696E-2</v>
      </c>
      <c r="H20">
        <v>3.1998200943396236E-4</v>
      </c>
      <c r="I20">
        <v>-3.4531654150943411E-3</v>
      </c>
    </row>
    <row r="21" spans="1:9" x14ac:dyDescent="0.5">
      <c r="A21" t="s">
        <v>32</v>
      </c>
      <c r="B21" t="s">
        <v>33</v>
      </c>
      <c r="C21">
        <v>18</v>
      </c>
      <c r="D21">
        <f t="shared" si="1"/>
        <v>5.3900000000000003E-2</v>
      </c>
      <c r="E21">
        <f t="shared" si="2"/>
        <v>-8.0000000000000004E-4</v>
      </c>
      <c r="F21">
        <f t="shared" si="3"/>
        <v>-7.1999999999999998E-3</v>
      </c>
      <c r="G21">
        <v>5.3923856111111099E-2</v>
      </c>
      <c r="H21">
        <v>-7.6185016666666648E-4</v>
      </c>
      <c r="I21">
        <v>-7.189733444444445E-3</v>
      </c>
    </row>
    <row r="22" spans="1:9" x14ac:dyDescent="0.5">
      <c r="A22" t="s">
        <v>33</v>
      </c>
      <c r="B22" t="s">
        <v>34</v>
      </c>
      <c r="C22">
        <v>10</v>
      </c>
      <c r="D22">
        <f t="shared" si="1"/>
        <v>0.1908</v>
      </c>
      <c r="E22">
        <f t="shared" si="2"/>
        <v>3.7600000000000001E-2</v>
      </c>
      <c r="F22">
        <f t="shared" si="3"/>
        <v>-3.1399999999999997E-2</v>
      </c>
      <c r="G22">
        <v>0.19077468559999999</v>
      </c>
      <c r="H22">
        <v>3.7583564299999997E-2</v>
      </c>
      <c r="I22">
        <v>-3.1446632099999997E-2</v>
      </c>
    </row>
    <row r="23" spans="1:9" x14ac:dyDescent="0.5">
      <c r="A23" t="s">
        <v>34</v>
      </c>
      <c r="B23" t="s">
        <v>35</v>
      </c>
      <c r="C23">
        <v>10</v>
      </c>
      <c r="D23">
        <f t="shared" si="1"/>
        <v>0.14779999999999999</v>
      </c>
      <c r="E23">
        <f t="shared" si="2"/>
        <v>3.5099999999999999E-2</v>
      </c>
      <c r="F23">
        <f t="shared" si="3"/>
        <v>1.1299999999999999E-2</v>
      </c>
      <c r="G23">
        <v>0.147763752</v>
      </c>
      <c r="H23">
        <v>3.5079656000000001E-2</v>
      </c>
      <c r="I23">
        <v>1.1335984200000001E-2</v>
      </c>
    </row>
    <row r="24" spans="1:9" x14ac:dyDescent="0.5">
      <c r="A24" t="s">
        <v>35</v>
      </c>
      <c r="B24" t="s">
        <v>36</v>
      </c>
      <c r="C24">
        <v>39</v>
      </c>
      <c r="D24">
        <f t="shared" si="1"/>
        <v>7.7399999999999997E-2</v>
      </c>
      <c r="E24">
        <f t="shared" si="2"/>
        <v>1.47E-2</v>
      </c>
      <c r="F24">
        <f t="shared" si="3"/>
        <v>2.0000000000000001E-4</v>
      </c>
      <c r="G24">
        <v>7.7400164743589753E-2</v>
      </c>
      <c r="H24">
        <v>1.4680036384615387E-2</v>
      </c>
      <c r="I24">
        <v>1.6773602564102607E-4</v>
      </c>
    </row>
    <row r="25" spans="1:9" x14ac:dyDescent="0.5">
      <c r="A25" t="s">
        <v>36</v>
      </c>
      <c r="B25" t="s">
        <v>9</v>
      </c>
      <c r="C25">
        <v>5</v>
      </c>
      <c r="D25">
        <f t="shared" si="1"/>
        <v>0.22109999999999999</v>
      </c>
      <c r="E25">
        <f t="shared" si="2"/>
        <v>3.0700000000000002E-2</v>
      </c>
      <c r="F25">
        <f t="shared" si="3"/>
        <v>-6.5100000000000005E-2</v>
      </c>
      <c r="G25">
        <v>0.22105638700000002</v>
      </c>
      <c r="H25">
        <v>3.0704737399999998E-2</v>
      </c>
      <c r="I25">
        <v>-6.5114781799999993E-2</v>
      </c>
    </row>
    <row r="26" spans="1:9" x14ac:dyDescent="0.5">
      <c r="A26" t="s">
        <v>9</v>
      </c>
      <c r="B26" t="s">
        <v>10</v>
      </c>
      <c r="C26">
        <v>8</v>
      </c>
      <c r="D26">
        <f t="shared" si="1"/>
        <v>0.2379</v>
      </c>
      <c r="E26">
        <f t="shared" si="2"/>
        <v>3.2599999999999997E-2</v>
      </c>
      <c r="F26">
        <f t="shared" si="3"/>
        <v>-7.8E-2</v>
      </c>
      <c r="G26">
        <v>0.23787706824999999</v>
      </c>
      <c r="H26">
        <v>3.2616495500000002E-2</v>
      </c>
      <c r="I26">
        <v>-7.7982219249999998E-2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Larson Kaidel</dc:creator>
  <cp:lastModifiedBy>Larson Kaidel</cp:lastModifiedBy>
  <dcterms:created xsi:type="dcterms:W3CDTF">2025-03-26T15:34:39Z</dcterms:created>
  <dcterms:modified xsi:type="dcterms:W3CDTF">2025-03-26T16:56:37Z</dcterms:modified>
</cp:coreProperties>
</file>