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40112/"/>
    </mc:Choice>
  </mc:AlternateContent>
  <xr:revisionPtr revIDLastSave="0" documentId="13_ncr:1_{79220F47-97F3-784B-831C-2CF783583E87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<sst xmlns="http://schemas.openxmlformats.org/spreadsheetml/2006/main" count="9" uniqueCount="8">
  <si>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</si>
  <si>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</si>
  <si>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</si>
  <si>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</si>
  <si>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</si>
  <si>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</si>
  <si>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  <phoneticPr fontId="1"/>
  </si>
  <si>
    <t>ORP (V vs. SHE)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</si>
</sst>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13" sqref="I13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7</v>
      </c>
    </row>
    <row r="2" spans="1:9">
      <c r="A2">
        <v>5</v>
      </c>
      <c r="B2">
        <v>6.1</v>
      </c>
      <c r="C2">
        <v>6.89</v>
      </c>
      <c r="D2">
        <v>192</v>
      </c>
      <c r="E2">
        <v>173.6</v>
      </c>
      <c r="F2">
        <v>6.12</v>
      </c>
      <c r="G2">
        <v>48.9</v>
      </c>
      <c r="H2">
        <f>10^(-3)*(D2+206-0.7*(B2-2.5))</f>
        <v>0.39548000000000005</v>
      </c>
      <c r="I2">
        <v>0.39548000000000005</v>
      </c>
    </row>
    <row r="3" spans="1:9">
      <c r="A3">
        <v>10</v>
      </c>
      <c r="B3">
        <v>6.1</v>
      </c>
      <c r="C3">
        <v>6.91</v>
      </c>
      <c r="D3">
        <v>197.2</v>
      </c>
      <c r="E3">
        <v>173.8</v>
      </c>
      <c r="F3">
        <v>6.2</v>
      </c>
      <c r="G3">
        <v>49.6</v>
      </c>
      <c r="H3">
        <f t="shared" ref="H3:H8" si="0">10^(-3)*(D3+206-0.7*(B3-2.5))</f>
        <v>0.40068000000000004</v>
      </c>
      <c r="I3">
        <v>0.40068000000000004</v>
      </c>
    </row>
    <row r="4" spans="1:9">
      <c r="A4">
        <v>15</v>
      </c>
      <c r="B4">
        <v>6.1</v>
      </c>
      <c r="C4">
        <v>6.9</v>
      </c>
      <c r="D4">
        <v>201.8</v>
      </c>
      <c r="E4">
        <v>174</v>
      </c>
      <c r="F4">
        <v>6.23</v>
      </c>
      <c r="G4">
        <v>49.9</v>
      </c>
      <c r="H4">
        <f t="shared" si="0"/>
        <v>0.40528000000000003</v>
      </c>
      <c r="I4">
        <v>0.40528000000000003</v>
      </c>
    </row>
    <row r="5" spans="1:9">
      <c r="A5">
        <v>20</v>
      </c>
      <c r="B5">
        <v>6.1</v>
      </c>
      <c r="C5">
        <v>6.91</v>
      </c>
      <c r="D5">
        <v>205.7</v>
      </c>
      <c r="E5">
        <v>178.5</v>
      </c>
      <c r="F5">
        <v>6.24</v>
      </c>
      <c r="G5">
        <v>49.9</v>
      </c>
      <c r="H5">
        <f t="shared" si="0"/>
        <v>0.40917999999999999</v>
      </c>
      <c r="I5">
        <v>0.40917999999999999</v>
      </c>
    </row>
    <row r="6" spans="1:9">
      <c r="A6">
        <v>25</v>
      </c>
      <c r="B6">
        <v>6.1</v>
      </c>
      <c r="C6">
        <v>6.91</v>
      </c>
      <c r="D6">
        <v>208.4</v>
      </c>
      <c r="E6">
        <v>178.7</v>
      </c>
      <c r="F6">
        <v>6.13</v>
      </c>
      <c r="G6">
        <v>49.1</v>
      </c>
      <c r="H6">
        <f t="shared" si="0"/>
        <v>0.41188000000000002</v>
      </c>
      <c r="I6">
        <v>0.41188000000000002</v>
      </c>
    </row>
    <row r="7" spans="1:9">
      <c r="A7">
        <v>30</v>
      </c>
      <c r="B7">
        <v>6.2</v>
      </c>
      <c r="C7">
        <v>6.89</v>
      </c>
      <c r="D7">
        <v>210.6</v>
      </c>
      <c r="E7">
        <v>178.7</v>
      </c>
      <c r="F7">
        <v>5.23</v>
      </c>
      <c r="G7">
        <v>42</v>
      </c>
      <c r="H7">
        <f t="shared" si="0"/>
        <v>0.41401000000000004</v>
      </c>
      <c r="I7">
        <v>0.41401000000000004</v>
      </c>
    </row>
    <row r="8" spans="1:9">
      <c r="A8">
        <v>35</v>
      </c>
      <c r="B8">
        <v>6.3</v>
      </c>
      <c r="C8">
        <v>6.83</v>
      </c>
      <c r="D8">
        <v>120.6</v>
      </c>
      <c r="E8">
        <v>183.3</v>
      </c>
      <c r="F8">
        <v>3.61</v>
      </c>
      <c r="G8">
        <v>28.8</v>
      </c>
      <c r="H8">
        <f t="shared" si="0"/>
        <v>0.32394000000000001</v>
      </c>
      <c r="I8">
        <v>0.32394000000000001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2024-03-29T03:50:37Z</dcterms:modified>
</cp:coreProperties>
</file>