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orimoto/Biotope/水質/プロファイル(ORP温度補正あり)/20230209/"/>
    </mc:Choice>
  </mc:AlternateContent>
  <xr:revisionPtr revIDLastSave="0" documentId="13_ncr:1_{A968FE2C-3F5C-C243-9404-EC202F73ED20}" xr6:coauthVersionLast="47" xr6:coauthVersionMax="47" xr10:uidLastSave="{00000000-0000-0000-0000-000000000000}"/>
  <bookViews>
    <workbookView xWindow="12660" yWindow="3920" windowWidth="28300" windowHeight="17440" xr2:uid="{C803CFB1-2995-0149-999D-A7D91260BBF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3" i="1" l="1"/>
  <c r="H4" i="1"/>
  <c r="H2" i="1"/>
</calcChain>
</file>

<file path=xl/sharedStrings.xml><?xml version="1.0" encoding="utf-8"?>
<sst xmlns="http://schemas.openxmlformats.org/spreadsheetml/2006/main" count="9" uniqueCount="9">
  <si>
    <t>水面からの位置 (cm)</t>
    <rPh sb="0" eb="2">
      <t xml:space="preserve">スイメンカラ </t>
    </rPh>
    <rPh sb="5" eb="7">
      <t xml:space="preserve">イチ </t>
    </rPh>
    <phoneticPr fontId="1"/>
  </si>
  <si>
    <t>EC (µS/cm)</t>
    <phoneticPr fontId="1"/>
  </si>
  <si>
    <t>DO (mg/L)</t>
    <phoneticPr fontId="1"/>
  </si>
  <si>
    <t>DO (%)</t>
    <phoneticPr fontId="1"/>
  </si>
  <si>
    <t>T</t>
    <phoneticPr fontId="1"/>
  </si>
  <si>
    <t>pH</t>
    <phoneticPr fontId="1"/>
  </si>
  <si>
    <t>ORP (mV)</t>
  </si>
  <si>
    <t>ORP (V vs. SHE)</t>
    <phoneticPr fontId="1"/>
  </si>
  <si>
    <t>ORP (V vs. SHE)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</si>
</sst>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87C42-871B-9F4E-A783-6456DCDD2CE8}">
  <dimension ref="A1:I4"/>
  <sheetViews>
    <sheetView tabSelected="1" workbookViewId="0">
      <selection activeCell="I1" sqref="I1:I4"/>
    </sheetView>
  </sheetViews>
  <sheetFormatPr baseColWidth="10" defaultRowHeight="20"/>
  <sheetData>
    <row r="1" spans="1:9">
      <c r="A1" t="s">
        <v>0</v>
      </c>
      <c r="B1" t="s">
        <v>4</v>
      </c>
      <c r="C1" t="s">
        <v>5</v>
      </c>
      <c r="D1" t="s">
        <v>6</v>
      </c>
      <c r="E1" t="s">
        <v>1</v>
      </c>
      <c r="F1" t="s">
        <v>2</v>
      </c>
      <c r="G1" t="s">
        <v>3</v>
      </c>
      <c r="H1" t="s">
        <v>7</v>
      </c>
      <c r="I1" t="s">
        <v>8</v>
      </c>
    </row>
    <row r="2" spans="1:9">
      <c r="A2">
        <v>5</v>
      </c>
      <c r="B2">
        <v>6.1</v>
      </c>
      <c r="C2">
        <v>6.86</v>
      </c>
      <c r="D2">
        <v>154.4</v>
      </c>
      <c r="E2">
        <v>224</v>
      </c>
      <c r="F2">
        <v>1.75</v>
      </c>
      <c r="G2">
        <v>13.6</v>
      </c>
      <c r="H2">
        <f>10^(-3)*(D2+206-0.7*(B2-2.5))</f>
        <v>0.35787999999999998</v>
      </c>
      <c r="I2">
        <v>0.35787999999999998</v>
      </c>
    </row>
    <row r="3" spans="1:9">
      <c r="A3">
        <v>10</v>
      </c>
      <c r="B3">
        <v>6.1</v>
      </c>
      <c r="C3">
        <v>6.82</v>
      </c>
      <c r="D3">
        <v>138.6</v>
      </c>
      <c r="E3">
        <v>226</v>
      </c>
      <c r="F3">
        <v>0.84</v>
      </c>
      <c r="G3">
        <v>6.6</v>
      </c>
      <c r="H3">
        <f t="shared" ref="H3:H4" si="0">10^(-3)*(D3+206-0.7*(B3-2.5))</f>
        <v>0.34208000000000005</v>
      </c>
      <c r="I3">
        <v>0.34208000000000005</v>
      </c>
    </row>
    <row r="4" spans="1:9">
      <c r="A4">
        <v>15</v>
      </c>
      <c r="B4">
        <v>6.4</v>
      </c>
      <c r="C4">
        <v>6.36</v>
      </c>
      <c r="D4">
        <v>-445.4</v>
      </c>
      <c r="E4">
        <v>253</v>
      </c>
      <c r="F4">
        <v>0.14000000000000001</v>
      </c>
      <c r="G4">
        <v>1.1000000000000001</v>
      </c>
      <c r="H4">
        <f t="shared" si="0"/>
        <v>-0.24212999999999998</v>
      </c>
      <c r="I4">
        <v>-0.24212999999999998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Mayumi Seto</dc:creator>
  <cp:lastModifiedBy>森本響子</cp:lastModifiedBy>
  <dcterms:created xsi:type="dcterms:W3CDTF">2022-08-09T05:40:26Z</dcterms:created>
  <dcterms:modified xsi:type="dcterms:W3CDTF">2024-09-12T06:36:16Z</dcterms:modified>
</cp:coreProperties>
</file>